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1770" windowWidth="15600" windowHeight="6300"/>
  </bookViews>
  <sheets>
    <sheet name="OCTUBRE 2015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70" i="1" l="1"/>
</calcChain>
</file>

<file path=xl/sharedStrings.xml><?xml version="1.0" encoding="utf-8"?>
<sst xmlns="http://schemas.openxmlformats.org/spreadsheetml/2006/main" count="291" uniqueCount="171">
  <si>
    <t>NUMERO DE FACTURA</t>
  </si>
  <si>
    <t>DESCRIPCION DEL GASTO</t>
  </si>
  <si>
    <t>ORIGEN DE PARTIDA</t>
  </si>
  <si>
    <t>CUENTA BANCARIA</t>
  </si>
  <si>
    <t>CANTIDAD</t>
  </si>
  <si>
    <t>449-1222552</t>
  </si>
  <si>
    <t>TOTAL DE EGRESOS</t>
  </si>
  <si>
    <t>RELACION DE EGRESOS MENSUAL</t>
  </si>
  <si>
    <t>N° DE TRANSFERENCIA BANCARIA/CHEQUE</t>
  </si>
  <si>
    <t xml:space="preserve">                 JUNTA MUNICIPAL DE AGUA POTABLE Y SANEAMIENTO SISTEMA EL GRULLO-MANANTLAN                                                            </t>
  </si>
  <si>
    <t>RAZON SOCIAL/PROVEEDOR</t>
  </si>
  <si>
    <t>FECHA DE PAGO</t>
  </si>
  <si>
    <t>PERIODO: OCTUBRE 2016.</t>
  </si>
  <si>
    <t>COMISION FEDERAL DE ELECTICIDAD</t>
  </si>
  <si>
    <t>PAGO DEL SERVICIO DE ENERGIA ELECTRICA DEL POZO #05 Y EL REBOMBEO DEL CERRITO</t>
  </si>
  <si>
    <t>NUM DE SERVICIO 46491050933</t>
  </si>
  <si>
    <t>PAGO CON CARGO A CUENTA BANCARIA</t>
  </si>
  <si>
    <t>PAGO DE ENERGIA ELECTRICA DEL POZO #06 PARA ABASTECER LA CABECERA MUNICIPAL</t>
  </si>
  <si>
    <t>NUM DE SERVICIO 464030700526</t>
  </si>
  <si>
    <t>TRANSFERENCIA 053331</t>
  </si>
  <si>
    <t xml:space="preserve">PAGO DE ENERGIA ELECTRICA DEL POZO #08 </t>
  </si>
  <si>
    <t>NUM. DE SERVICIO 464091000934</t>
  </si>
  <si>
    <t>TRANSFERENCIA 054124</t>
  </si>
  <si>
    <t>PAGO DE ENERGIA ELECTRICA DEL POZO #03</t>
  </si>
  <si>
    <t>OSCAR CASIMIRO NUÑEZ MONROY</t>
  </si>
  <si>
    <t>PAGO DEL ARRENDAMIENTO DEL POZO 1, UBICADO EN AYUQUILA A RAZON DE 5,000 MENSUALES, PAGO DE LOS MESES DE NOVIEMBRE Y DICIEMBRE 2016.</t>
  </si>
  <si>
    <t>ORDEN DE PAGO 2037</t>
  </si>
  <si>
    <t>046741</t>
  </si>
  <si>
    <t>COMERCIALIZADORA INDUSTRIAL DE ZAPOPAN</t>
  </si>
  <si>
    <t>COMPRA DE 4 TRAMOS DE TUBO DE ACERO DE 8" CED. 40</t>
  </si>
  <si>
    <t>FACTURA Nº005726E</t>
  </si>
  <si>
    <t>103461</t>
  </si>
  <si>
    <t>SUPER SERVICIO LA ESPERANZA SA DE CV</t>
  </si>
  <si>
    <t>PAGO DE COMBUSTIBLES PARA LOS VEHICULOS DEL AREA DE MANTENIMIENTO Y ADMINISTRATIVO.</t>
  </si>
  <si>
    <t>FACTURA 29613</t>
  </si>
  <si>
    <t>104367</t>
  </si>
  <si>
    <t>NUM. DE SERVICIO 464821200420</t>
  </si>
  <si>
    <t>TRANSFERENCIA 055126</t>
  </si>
  <si>
    <t>PAGO DE ENERGIA ELECTRICA DEL POZO #2</t>
  </si>
  <si>
    <t>NUM. DE SERVICIO 464960200621</t>
  </si>
  <si>
    <t>TRANSFERENCIA 056044</t>
  </si>
  <si>
    <t>PAGO DE ENERGIA ELECTRICA DEL POZO #01</t>
  </si>
  <si>
    <t>NUM. DE SERVICIO 464960200639</t>
  </si>
  <si>
    <t>TRANSFERENCIA 056758</t>
  </si>
  <si>
    <t>PAGO DE ENERGIA ELECTRICA DEL POZO LA NORIA UBICADO EN LA COMUNIDAD DEL AGUACATE</t>
  </si>
  <si>
    <t>NUM. DE SERVICIO 464130400945</t>
  </si>
  <si>
    <t>TRANSFERENCIA 058130</t>
  </si>
  <si>
    <t>PAGO DE ENERGIA ELECTRICA DEL POZO UBICADO EN FRACC. TULIPANES.</t>
  </si>
  <si>
    <t>NUM. DE SERVICIO 464150402154</t>
  </si>
  <si>
    <t>TRANSFERENCIA 059287</t>
  </si>
  <si>
    <t>BANCO NACIONAL DE MEXICO</t>
  </si>
  <si>
    <t>PAGO DE COMISION Y SISTEMA BANCARIO PYME CON IVA</t>
  </si>
  <si>
    <t>REFERENCIA 00101555</t>
  </si>
  <si>
    <t xml:space="preserve">PAGO DEL SERVICIO DE ENERGIA ELECTRICA DE LA OFICINA DE AGUA POTABLE </t>
  </si>
  <si>
    <t>Nº DE SERVICIO 464940800150</t>
  </si>
  <si>
    <t>NOMINA</t>
  </si>
  <si>
    <t>PAGO DE SUELDOS Y SALARIOS A EMPLEADOS DE BASE DE LA 1º QUINCENA DEL MES DE NOVIEMBRE 2016.</t>
  </si>
  <si>
    <t>PERIODO QUINCENAL Nº21</t>
  </si>
  <si>
    <t>TRANSFERENCIA 24336756</t>
  </si>
  <si>
    <t>LUIS FERMIN GARCIA ROSAS</t>
  </si>
  <si>
    <t>PAGO A DIRECTOR DE AGUA POTABLE DE LA 1ª QUINCENA DEL MES DE NOVIEMBRE 2016</t>
  </si>
  <si>
    <t>TRANSFERENCIA 148291</t>
  </si>
  <si>
    <t>JOSE ALFREDO QUILES ALCANTAR</t>
  </si>
  <si>
    <t>PAGO DE SUELDOS Y SALARIOS A EMPLEADO EVENTUAL POR CONTRATO DE LA 1ª QUINCENA DE NOVIEMBRE 2016</t>
  </si>
  <si>
    <t>TRANSFERENCIA 047077</t>
  </si>
  <si>
    <t>FELIPE SILVA LLAMAS</t>
  </si>
  <si>
    <t>PAGO A ENCARGADO DE ABRIR Y CERRAR VALVULAS EN EL POZO #05 UBICADO EN AYUQUILA</t>
  </si>
  <si>
    <t>TRANSFERENCIA 126301</t>
  </si>
  <si>
    <t>LUCIANO MORAN RODRIGUEZ</t>
  </si>
  <si>
    <t>PAGO A ENCARGADO DE PRENDER Y APAGAR MOTOR DEL POZO #3 UBICADO EN LA PUERTA DE BARRO Y LAS PILAS</t>
  </si>
  <si>
    <t>ALFREDO GUTIERREZ ALVAREZ</t>
  </si>
  <si>
    <t>PAGO A ENCARGADO DE ABRIR Y CERRAR VALVULAS DEL TANQUE EN LA COMUNIDAD DEL AGUACATE</t>
  </si>
  <si>
    <t>ISAIAS CORTES LOMELI</t>
  </si>
  <si>
    <t>PAGO A ENCARGADO DE ABRIR Y CERRAR VALVULAS EN LA COL. JARDINES DE MANANTLAN</t>
  </si>
  <si>
    <t>SERVICIO DE ADMINISTRACION TRIBUTARIA</t>
  </si>
  <si>
    <t>PAGO DE IMPUESTOS FEDERALES DEL MES DE OCTUBRE 2016</t>
  </si>
  <si>
    <t>Nº DE OPERACION 194220773</t>
  </si>
  <si>
    <t>TRANSFERENCIA 14959</t>
  </si>
  <si>
    <t>PAGO DE SUELDOS Y SALARIOS A EMPLEADOS DE BASE DE LA 2ª QUINCENA DE NOVIEMBRE 2016</t>
  </si>
  <si>
    <t>PERIODO QUINCENAL Nº22</t>
  </si>
  <si>
    <t>TRANSFERENCIA 261178</t>
  </si>
  <si>
    <t>PAGO A DIRECTOR DE AGUA POTABLE DE LA 2ª QUINCENA DEL MES DE NOVIEMBRE 2016</t>
  </si>
  <si>
    <t>TRANSFERENCIA 086691</t>
  </si>
  <si>
    <t>PAGO DE SUELDOS Y SALARIOS A EMPLEADO EVENTUAL POR CONTRATO DE LA 2ª QUINCENA DE NOVIEMBRE 2016</t>
  </si>
  <si>
    <t>TRANSFERENCIA 089627</t>
  </si>
  <si>
    <t>ANGEL SALVADOR PELAYO ROBLES</t>
  </si>
  <si>
    <t>PAGO A ENCARGADO DE PRENDER Y APAGAR MOTOR EN FRACCIONAMIENTO TULIPANES</t>
  </si>
  <si>
    <t>TRANSFERENCIA 094708</t>
  </si>
  <si>
    <t>JOSE MANUEL CHAVEZ ZAMORA</t>
  </si>
  <si>
    <t>PAGO POR EL SERVICIO DE GRUA MANIOBRA DE 14 HRAS. 28 MTRS DE CABLE CALIBRE 4 TIPO MARINO Y DIAGNOSTICO, REPRACION Y MANIOBRA DE EXTRACION EN POZOS DE ABASTECIMIENTO</t>
  </si>
  <si>
    <t>FACTURA 231116</t>
  </si>
  <si>
    <t>TRANSFERENCIA 031713</t>
  </si>
  <si>
    <t>TELEFONOS DE MEXICO SAB DE CV</t>
  </si>
  <si>
    <t>PAGO DEL SERVICIO TELEFONICO DEL MES DE NOVIEMBRE</t>
  </si>
  <si>
    <t>FACTURA 5877</t>
  </si>
  <si>
    <t>JOAN SDWAYTH LLAMAS ZAMORANO</t>
  </si>
  <si>
    <t>PAGO POR ABRIR Y CERRAR VALVULAS EN LA COL. JARDINES DE MANANTLAN DEL 1º AL 30 DE NOVIEMBRE 2016</t>
  </si>
  <si>
    <t>ORDEN DE PAGO 2067</t>
  </si>
  <si>
    <t>TRANSFERENCIA 315139</t>
  </si>
  <si>
    <t>PAGO POR PRENDER Y PAGAR MOTOR DEL POZO 3 EN PUERTA DE BARRO Y LAS PILAS DEL 16 AL 30 DE NOVIEMBRE 2016</t>
  </si>
  <si>
    <t>ORDEN DE PAGO 2059</t>
  </si>
  <si>
    <t>PAGO POR ABRIR Y CERRAR VALVULAS EN COL. JARDINES DE MANANTLAN DEL 16 AL 30 DE NOVIEMBRE 2016</t>
  </si>
  <si>
    <t>ORDEN DE PAGO 2060</t>
  </si>
  <si>
    <t>PAGO POR ABRIR Y CERRAR VALVULAS DEL TANQUE UBICADO EN EL AGUACATE DEL 16 AL 30 DE NOVIEMBRE 2016</t>
  </si>
  <si>
    <t>ORDEN DE PAGO 2061</t>
  </si>
  <si>
    <t>JOSE LUIS SALAZAR ANDRADE</t>
  </si>
  <si>
    <t>ORDEN DE PAGO 2065</t>
  </si>
  <si>
    <t>PEDRO FIGUEROA MARTINEZ</t>
  </si>
  <si>
    <t>PAGO DE 18 HORAS EXTRAS POR LABORAR DESPUES DEL HORARIO DE TRABAJO</t>
  </si>
  <si>
    <t>PAGO DE 16 HORAS EXTRAS POR LABORAR DESPUES DEL HORARIO DE TRABAJO</t>
  </si>
  <si>
    <t>ORDEN DE PAGO 2066</t>
  </si>
  <si>
    <t>J. GUADALUPE SANTANA VILLEGAS</t>
  </si>
  <si>
    <t>PAGO DE 26 HORAS EXTRAS POR LABORAR DESPUES DEL HORARIO DE TRABAJO</t>
  </si>
  <si>
    <t>ORDEN DE PAGO 2064</t>
  </si>
  <si>
    <t>PAGO POR ABRIR Y CERRAR VALVULAS EN EL POZO 05 DE AYUQUILA DEL 16 AL 30 DE NOVIEMBRE 2016</t>
  </si>
  <si>
    <t>ORDEN DE PAGO 2058</t>
  </si>
  <si>
    <t>CRUZ HUMBERTO ESPARZA ROSALES</t>
  </si>
  <si>
    <t>COMPRA DE REGULADOR SLIM VOLT ISB SOLA BASIC</t>
  </si>
  <si>
    <t>FACTURA  F2078</t>
  </si>
  <si>
    <t>PAGO EN EFECTIVO</t>
  </si>
  <si>
    <t>ADRIANA LOURDES PELAYO CRUZ</t>
  </si>
  <si>
    <t>COMPRA DE ARTICULOS DE PAPELERIA</t>
  </si>
  <si>
    <t>FACTURA B1850</t>
  </si>
  <si>
    <t>RICARDO CHAVEZ GARCIA</t>
  </si>
  <si>
    <t>PAGO POR SERVICIO DE REPARACION DE MANGUERA Y SOLDAR CONEXIONES</t>
  </si>
  <si>
    <t>FACTURA 18680</t>
  </si>
  <si>
    <t>JUAN CARLOS EDEN VILLASEÑOR CASILLAS</t>
  </si>
  <si>
    <t xml:space="preserve">PAGO DE MANO DE OBRA POR CAMBIO DE ACEITE EN MOTOR Y FILTRO DE CAMIONETA TOYOTA </t>
  </si>
  <si>
    <t>ORDEN DE PAGO 2068</t>
  </si>
  <si>
    <t>PAGO POR SERVICIO MECANICO A CAMIONETA TOYOTA</t>
  </si>
  <si>
    <t>ORDEN DE PAGO 2069</t>
  </si>
  <si>
    <t>ORDEN DE PAGO 2070</t>
  </si>
  <si>
    <t xml:space="preserve">PAGO POR REALIZAR LIMPIEZA EN CAMINO DEL TANQUE DE LAS PILAS </t>
  </si>
  <si>
    <t>ORDEN DE PAGO 2008</t>
  </si>
  <si>
    <t>MANUEL ALEJANDRO MARQUEZ GARCIA</t>
  </si>
  <si>
    <t>PAGO DE 5 HORAS EXTRAS POR LABORAR DESPUES DEL HORARIO NORMAL DE TRABAJO</t>
  </si>
  <si>
    <t>ORDEN DE PAGO 2003</t>
  </si>
  <si>
    <t>GUADALUPE MURILLO AGUILAR</t>
  </si>
  <si>
    <t>ORDEN DE PAGO 2004</t>
  </si>
  <si>
    <t>PAGO DE 2 HORAS EXTRAS POR LABORAR DESPUES DEL HORARIO DE TRABAJO</t>
  </si>
  <si>
    <t>PAGO DE 1 HORAS EXTRA POR LABORAR DESPUES DEL HORARIO NORMAL DE TRABAJO</t>
  </si>
  <si>
    <t>ORDEN DE PAGO 2005</t>
  </si>
  <si>
    <t>RODOLFO AMADOR CANAL SOLTERO</t>
  </si>
  <si>
    <t>PAGO DE 3 HORAS EXTRAS POR LABORAR DESPUES DEL HORARIO NORMAL DE TRABAJO</t>
  </si>
  <si>
    <t>ORDEN DE PAGO 2006</t>
  </si>
  <si>
    <t>FRANCISCO JAVIER PIMIENTA VAZQUEZ</t>
  </si>
  <si>
    <t>ORDEN DE PAGO 2007</t>
  </si>
  <si>
    <t xml:space="preserve">RAMON EFRAIN CONTRERAS </t>
  </si>
  <si>
    <t>PAGO DE 12 HORAS EXTRAS POR LABORAR DESPUES DEL HORARIO DE TRABAJO</t>
  </si>
  <si>
    <t>ORDEN DE PAGO 2009</t>
  </si>
  <si>
    <t>ORDEN DE PAGO 2010</t>
  </si>
  <si>
    <t>RAMIRO SANTANA VILLEGAS</t>
  </si>
  <si>
    <t>PAGO DE 21 HORAS EXTRAS POR LABORAR DESPUES DEL HORARIO DE TRABAJO</t>
  </si>
  <si>
    <t>ORDEN DE PAGO 2011</t>
  </si>
  <si>
    <t>ALBERTO VILLEGAS CABRERA</t>
  </si>
  <si>
    <t>PAGO DE 17 HORAS EXTRAS POR LABORAR DESPUES DEL HORARIODE TRABAJO</t>
  </si>
  <si>
    <t>ORDEN DE PAGO 2012</t>
  </si>
  <si>
    <t>PAGO DE 22 HORAS EXTRAS POR LABORAR DESPUES DEL HORARIO DE TRABAJO</t>
  </si>
  <si>
    <t>ORDEN DE PAGO 2013</t>
  </si>
  <si>
    <t>ORDEN DE PAGO 2015</t>
  </si>
  <si>
    <t>ORDEN DE PAGO 2016</t>
  </si>
  <si>
    <t>ORDEN DE PAGO 2018</t>
  </si>
  <si>
    <t>PAGO DE 11 HORAS EXTRAS POR LABORAR DESPUES DEL HORARIO NORMAL DE TRABAJO</t>
  </si>
  <si>
    <t>ORDEN DE PAGO 2019</t>
  </si>
  <si>
    <t>ORDEN DE PAGO 2020</t>
  </si>
  <si>
    <t>ORDEN DE PAGO 2021</t>
  </si>
  <si>
    <t>ORDEN DE PAGO 2022</t>
  </si>
  <si>
    <t>ORDEN DE PAGO 2023</t>
  </si>
  <si>
    <t>ROBERTO DE LA TORRE HERNANDEZ</t>
  </si>
  <si>
    <t>PAGO DE SERVICIO CON MAQUINA RETROEXCAVADORA PARA DIFERENTES OBRAS DE INSTALACION DE TUBERIA AGUA-DRENAJE</t>
  </si>
  <si>
    <t>ORDEN DE PAGO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</si>
</sst>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18"/>
      <color theme="1"/>
      <name val="Trebuchet MS"/>
      <family val="2"/>
    </font>
    <font>
      <b/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8"/>
      <color theme="1"/>
      <name val="Trebuchet MS"/>
      <family val="2"/>
    </font>
    <font>
      <b/>
      <sz val="19"/>
      <color theme="1"/>
      <name val="Trebuchet MS"/>
      <family val="2"/>
    </font>
    <font>
      <b/>
      <sz val="12"/>
      <color theme="1"/>
      <name val="Trebuchet MS"/>
      <family val="2"/>
    </font>
    <font>
      <b/>
      <sz val="16"/>
      <color theme="1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</font>
    <font>
      <sz val="11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2" borderId="0" xfId="0" applyFont="1" applyFill="1"/>
    <xf numFmtId="0" fontId="1" fillId="0" borderId="0" xfId="0" applyFont="1" applyFill="1"/>
    <xf numFmtId="0" fontId="1" fillId="0" borderId="0" xfId="0" applyNumberFormat="1" applyFont="1" applyFill="1"/>
    <xf numFmtId="0" fontId="1" fillId="2" borderId="0" xfId="0" applyFont="1" applyFill="1"/>
    <xf numFmtId="0" fontId="0" fillId="0" borderId="0" xfId="0" applyFont="1"/>
    <xf numFmtId="0" fontId="1" fillId="0" borderId="0" xfId="0" applyFont="1" applyBorder="1"/>
    <xf numFmtId="14" fontId="0" fillId="0" borderId="0" xfId="0" applyNumberFormat="1" applyAlignment="1">
      <alignment horizontal="left"/>
    </xf>
    <xf numFmtId="0" fontId="0" fillId="0" borderId="0" xfId="0" applyBorder="1"/>
    <xf numFmtId="49" fontId="4" fillId="0" borderId="0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0" borderId="11" xfId="0" applyFont="1" applyBorder="1" applyAlignment="1">
      <alignment horizontal="center"/>
    </xf>
    <xf numFmtId="49" fontId="4" fillId="0" borderId="7" xfId="0" applyNumberFormat="1" applyFont="1" applyBorder="1" applyAlignment="1">
      <alignment horizontal="left"/>
    </xf>
    <xf numFmtId="49" fontId="4" fillId="0" borderId="8" xfId="0" applyNumberFormat="1" applyFont="1" applyBorder="1" applyAlignment="1">
      <alignment horizontal="left"/>
    </xf>
    <xf numFmtId="0" fontId="0" fillId="0" borderId="7" xfId="0" applyBorder="1"/>
    <xf numFmtId="0" fontId="11" fillId="0" borderId="9" xfId="0" applyFont="1" applyBorder="1" applyAlignment="1"/>
    <xf numFmtId="0" fontId="11" fillId="0" borderId="10" xfId="0" applyFont="1" applyBorder="1" applyAlignment="1"/>
    <xf numFmtId="0" fontId="0" fillId="2" borderId="3" xfId="0" applyFill="1" applyBorder="1"/>
    <xf numFmtId="0" fontId="1" fillId="0" borderId="8" xfId="0" applyFont="1" applyBorder="1"/>
    <xf numFmtId="0" fontId="0" fillId="2" borderId="8" xfId="0" applyFont="1" applyFill="1" applyBorder="1"/>
    <xf numFmtId="14" fontId="0" fillId="2" borderId="3" xfId="0" applyNumberFormat="1" applyFill="1" applyBorder="1" applyAlignment="1">
      <alignment horizontal="left"/>
    </xf>
    <xf numFmtId="0" fontId="16" fillId="2" borderId="12" xfId="0" applyFont="1" applyFill="1" applyBorder="1" applyAlignment="1">
      <alignment horizontal="left" vertical="center"/>
    </xf>
    <xf numFmtId="0" fontId="0" fillId="2" borderId="12" xfId="0" applyFill="1" applyBorder="1" applyAlignment="1">
      <alignment horizontal="center" vertical="center"/>
    </xf>
    <xf numFmtId="0" fontId="16" fillId="2" borderId="12" xfId="0" applyFont="1" applyFill="1" applyBorder="1" applyAlignment="1">
      <alignment horizontal="left" vertical="center" wrapText="1"/>
    </xf>
    <xf numFmtId="14" fontId="16" fillId="2" borderId="12" xfId="0" applyNumberFormat="1" applyFont="1" applyFill="1" applyBorder="1" applyAlignment="1">
      <alignment horizontal="left" vertical="center"/>
    </xf>
    <xf numFmtId="164" fontId="16" fillId="2" borderId="12" xfId="0" applyNumberFormat="1" applyFont="1" applyFill="1" applyBorder="1" applyAlignment="1">
      <alignment horizontal="left" vertical="center"/>
    </xf>
    <xf numFmtId="0" fontId="15" fillId="2" borderId="12" xfId="0" applyFont="1" applyFill="1" applyBorder="1" applyAlignment="1">
      <alignment vertical="center"/>
    </xf>
    <xf numFmtId="0" fontId="0" fillId="2" borderId="12" xfId="0" applyFill="1" applyBorder="1" applyAlignment="1">
      <alignment horizontal="center"/>
    </xf>
    <xf numFmtId="0" fontId="16" fillId="2" borderId="12" xfId="0" applyFont="1" applyFill="1" applyBorder="1" applyAlignment="1">
      <alignment vertical="center" wrapText="1"/>
    </xf>
    <xf numFmtId="0" fontId="14" fillId="2" borderId="12" xfId="0" applyFont="1" applyFill="1" applyBorder="1" applyAlignment="1">
      <alignment horizontal="left" vertical="center" wrapText="1"/>
    </xf>
    <xf numFmtId="1" fontId="14" fillId="2" borderId="12" xfId="0" applyNumberFormat="1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vertical="center"/>
    </xf>
    <xf numFmtId="1" fontId="16" fillId="2" borderId="12" xfId="0" applyNumberFormat="1" applyFont="1" applyFill="1" applyBorder="1" applyAlignment="1">
      <alignment horizontal="left" vertical="center" wrapText="1"/>
    </xf>
    <xf numFmtId="14" fontId="16" fillId="2" borderId="12" xfId="0" applyNumberFormat="1" applyFont="1" applyFill="1" applyBorder="1" applyAlignment="1">
      <alignment horizontal="left" vertical="center" wrapText="1"/>
    </xf>
    <xf numFmtId="164" fontId="5" fillId="2" borderId="11" xfId="0" applyNumberFormat="1" applyFont="1" applyFill="1" applyBorder="1" applyAlignment="1">
      <alignment horizontal="center"/>
    </xf>
    <xf numFmtId="49" fontId="16" fillId="2" borderId="12" xfId="0" applyNumberFormat="1" applyFont="1" applyFill="1" applyBorder="1" applyAlignment="1">
      <alignment horizontal="left" vertical="center" wrapText="1"/>
    </xf>
    <xf numFmtId="0" fontId="0" fillId="3" borderId="0" xfId="0" applyFill="1" applyAlignment="1">
      <alignment vertical="center"/>
    </xf>
    <xf numFmtId="0" fontId="0" fillId="3" borderId="0" xfId="0" applyFill="1"/>
    <xf numFmtId="0" fontId="6" fillId="2" borderId="12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left" vertical="center"/>
    </xf>
    <xf numFmtId="14" fontId="14" fillId="2" borderId="12" xfId="0" applyNumberFormat="1" applyFont="1" applyFill="1" applyBorder="1" applyAlignment="1">
      <alignment horizontal="left" vertical="center" wrapText="1"/>
    </xf>
    <xf numFmtId="49" fontId="14" fillId="2" borderId="12" xfId="0" applyNumberFormat="1" applyFont="1" applyFill="1" applyBorder="1" applyAlignment="1">
      <alignment horizontal="left" vertical="center" wrapText="1"/>
    </xf>
    <xf numFmtId="0" fontId="15" fillId="2" borderId="12" xfId="0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3" fillId="2" borderId="9" xfId="0" applyFont="1" applyFill="1" applyBorder="1" applyAlignment="1">
      <alignment vertical="center"/>
    </xf>
    <xf numFmtId="164" fontId="16" fillId="3" borderId="12" xfId="0" applyNumberFormat="1" applyFont="1" applyFill="1" applyBorder="1" applyAlignment="1">
      <alignment horizontal="left" vertical="center"/>
    </xf>
    <xf numFmtId="164" fontId="14" fillId="3" borderId="12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14" fontId="8" fillId="2" borderId="6" xfId="0" applyNumberFormat="1" applyFont="1" applyFill="1" applyBorder="1" applyAlignment="1">
      <alignment horizontal="center" vertical="center" wrapText="1"/>
    </xf>
    <xf numFmtId="14" fontId="8" fillId="2" borderId="7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804333</xdr:colOff>
      <xdr:row>1</xdr:row>
      <xdr:rowOff>21165</xdr:rowOff>
    </xdr:from>
    <xdr:to>
      <xdr:col>7</xdr:col>
      <xdr:colOff>1079499</xdr:colOff>
      <xdr:row>3</xdr:row>
      <xdr:rowOff>74083</xdr:rowOff>
    </xdr:to>
    <xdr:pic>
      <xdr:nvPicPr>
        <xdr:cNvPr id="3" name="2 Imagen" descr="C:\Documents and Settings\Administrador\Escritorio\RESPALDO ALEJANDRA\EL GRULLO AGUA POTABLE (2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67583" y="222248"/>
          <a:ext cx="1428749" cy="1397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6"/>
  <sheetViews>
    <sheetView tabSelected="1" topLeftCell="A58" zoomScale="90" zoomScaleNormal="90" workbookViewId="0">
      <selection activeCell="H68" sqref="H68"/>
    </sheetView>
  </sheetViews>
  <sheetFormatPr baseColWidth="10" defaultRowHeight="15" x14ac:dyDescent="0.25"/>
  <cols>
    <col min="1" max="1" width="3" customWidth="1"/>
    <col min="2" max="2" width="44" customWidth="1"/>
    <col min="3" max="3" width="65.85546875" customWidth="1"/>
    <col min="4" max="4" width="17.140625" customWidth="1"/>
    <col min="5" max="5" width="20.140625" customWidth="1"/>
    <col min="6" max="6" width="22.140625" style="1" customWidth="1"/>
    <col min="7" max="7" width="17.28515625" customWidth="1"/>
    <col min="8" max="8" width="16.85546875" style="19" customWidth="1"/>
  </cols>
  <sheetData>
    <row r="1" spans="1:8" s="1" customFormat="1" ht="9.75" customHeight="1" thickBot="1" x14ac:dyDescent="0.3">
      <c r="H1" s="11"/>
    </row>
    <row r="2" spans="1:8" s="1" customFormat="1" ht="23.25" customHeight="1" thickBot="1" x14ac:dyDescent="0.45">
      <c r="A2" s="20" t="s">
        <v>9</v>
      </c>
      <c r="B2" s="21"/>
      <c r="C2" s="21"/>
      <c r="D2" s="21"/>
      <c r="E2" s="21"/>
      <c r="F2" s="21"/>
      <c r="G2" s="21"/>
      <c r="H2" s="16"/>
    </row>
    <row r="3" spans="1:8" s="1" customFormat="1" ht="82.5" customHeight="1" x14ac:dyDescent="0.35">
      <c r="A3" s="65" t="s">
        <v>12</v>
      </c>
      <c r="B3" s="66"/>
      <c r="C3" s="60" t="s">
        <v>7</v>
      </c>
      <c r="D3" s="60"/>
      <c r="E3" s="60"/>
      <c r="F3" s="60"/>
      <c r="G3" s="12"/>
      <c r="H3" s="17"/>
    </row>
    <row r="4" spans="1:8" s="1" customFormat="1" ht="8.25" customHeight="1" thickBot="1" x14ac:dyDescent="0.4">
      <c r="A4" s="14"/>
      <c r="B4" s="15"/>
      <c r="C4" s="13"/>
      <c r="D4" s="13"/>
      <c r="E4" s="13"/>
      <c r="F4" s="13"/>
      <c r="G4" s="13"/>
      <c r="H4" s="18"/>
    </row>
    <row r="5" spans="1:8" s="1" customFormat="1" ht="31.5" customHeight="1" x14ac:dyDescent="0.25">
      <c r="A5" s="67" t="s">
        <v>2</v>
      </c>
      <c r="B5" s="61" t="s">
        <v>10</v>
      </c>
      <c r="C5" s="69" t="s">
        <v>1</v>
      </c>
      <c r="D5" s="71" t="s">
        <v>11</v>
      </c>
      <c r="E5" s="73" t="s">
        <v>0</v>
      </c>
      <c r="F5" s="58" t="s">
        <v>8</v>
      </c>
      <c r="G5" s="63" t="s">
        <v>3</v>
      </c>
      <c r="H5" s="56" t="s">
        <v>4</v>
      </c>
    </row>
    <row r="6" spans="1:8" x14ac:dyDescent="0.25">
      <c r="A6" s="68"/>
      <c r="B6" s="62"/>
      <c r="C6" s="70"/>
      <c r="D6" s="72"/>
      <c r="E6" s="74"/>
      <c r="F6" s="59"/>
      <c r="G6" s="64"/>
      <c r="H6" s="57"/>
    </row>
    <row r="7" spans="1:8" s="43" customFormat="1" ht="30" x14ac:dyDescent="0.25">
      <c r="A7" s="44">
        <v>1</v>
      </c>
      <c r="B7" s="45" t="s">
        <v>13</v>
      </c>
      <c r="C7" s="34" t="s">
        <v>14</v>
      </c>
      <c r="D7" s="46">
        <v>42681</v>
      </c>
      <c r="E7" s="47" t="s">
        <v>15</v>
      </c>
      <c r="F7" s="47" t="s">
        <v>16</v>
      </c>
      <c r="G7" s="26" t="s">
        <v>5</v>
      </c>
      <c r="H7" s="53">
        <v>40432</v>
      </c>
    </row>
    <row r="8" spans="1:8" s="43" customFormat="1" ht="30" x14ac:dyDescent="0.25">
      <c r="A8" s="44">
        <v>1</v>
      </c>
      <c r="B8" s="45" t="s">
        <v>13</v>
      </c>
      <c r="C8" s="34" t="s">
        <v>17</v>
      </c>
      <c r="D8" s="46">
        <v>42682</v>
      </c>
      <c r="E8" s="47" t="s">
        <v>18</v>
      </c>
      <c r="F8" s="47" t="s">
        <v>19</v>
      </c>
      <c r="G8" s="26" t="s">
        <v>5</v>
      </c>
      <c r="H8" s="53">
        <v>65496</v>
      </c>
    </row>
    <row r="9" spans="1:8" s="43" customFormat="1" ht="30" x14ac:dyDescent="0.25">
      <c r="A9" s="44">
        <v>1</v>
      </c>
      <c r="B9" s="34" t="s">
        <v>13</v>
      </c>
      <c r="C9" s="34" t="s">
        <v>20</v>
      </c>
      <c r="D9" s="46">
        <v>42682</v>
      </c>
      <c r="E9" s="47" t="s">
        <v>21</v>
      </c>
      <c r="F9" s="47" t="s">
        <v>22</v>
      </c>
      <c r="G9" s="26" t="s">
        <v>5</v>
      </c>
      <c r="H9" s="53">
        <v>73806</v>
      </c>
    </row>
    <row r="10" spans="1:8" s="42" customFormat="1" ht="40.5" customHeight="1" x14ac:dyDescent="0.25">
      <c r="A10" s="27">
        <v>1</v>
      </c>
      <c r="B10" s="48" t="s">
        <v>13</v>
      </c>
      <c r="C10" s="28" t="s">
        <v>23</v>
      </c>
      <c r="D10" s="29">
        <v>42682</v>
      </c>
      <c r="E10" s="49" t="s">
        <v>36</v>
      </c>
      <c r="F10" s="28" t="s">
        <v>37</v>
      </c>
      <c r="G10" s="26" t="s">
        <v>5</v>
      </c>
      <c r="H10" s="52">
        <v>22043</v>
      </c>
    </row>
    <row r="11" spans="1:8" s="42" customFormat="1" ht="40.5" customHeight="1" x14ac:dyDescent="0.25">
      <c r="A11" s="27">
        <v>1</v>
      </c>
      <c r="B11" s="31" t="s">
        <v>13</v>
      </c>
      <c r="C11" s="28" t="s">
        <v>38</v>
      </c>
      <c r="D11" s="29">
        <v>42682</v>
      </c>
      <c r="E11" s="50" t="s">
        <v>39</v>
      </c>
      <c r="F11" s="28" t="s">
        <v>40</v>
      </c>
      <c r="G11" s="26" t="s">
        <v>5</v>
      </c>
      <c r="H11" s="52">
        <v>34045</v>
      </c>
    </row>
    <row r="12" spans="1:8" s="43" customFormat="1" ht="33" x14ac:dyDescent="0.25">
      <c r="A12" s="32">
        <v>1</v>
      </c>
      <c r="B12" s="48" t="s">
        <v>13</v>
      </c>
      <c r="C12" s="33" t="s">
        <v>41</v>
      </c>
      <c r="D12" s="29">
        <v>42682</v>
      </c>
      <c r="E12" s="28" t="s">
        <v>42</v>
      </c>
      <c r="F12" s="41" t="s">
        <v>43</v>
      </c>
      <c r="G12" s="26" t="s">
        <v>5</v>
      </c>
      <c r="H12" s="52">
        <v>36378</v>
      </c>
    </row>
    <row r="13" spans="1:8" s="42" customFormat="1" ht="33" x14ac:dyDescent="0.25">
      <c r="A13" s="27">
        <v>1</v>
      </c>
      <c r="B13" s="48" t="s">
        <v>13</v>
      </c>
      <c r="C13" s="33" t="s">
        <v>44</v>
      </c>
      <c r="D13" s="29">
        <v>42682</v>
      </c>
      <c r="E13" s="28" t="s">
        <v>45</v>
      </c>
      <c r="F13" s="41" t="s">
        <v>46</v>
      </c>
      <c r="G13" s="26" t="s">
        <v>5</v>
      </c>
      <c r="H13" s="52">
        <v>451</v>
      </c>
    </row>
    <row r="14" spans="1:8" s="42" customFormat="1" ht="33" x14ac:dyDescent="0.25">
      <c r="A14" s="27">
        <v>1</v>
      </c>
      <c r="B14" s="37" t="s">
        <v>13</v>
      </c>
      <c r="C14" s="33" t="s">
        <v>47</v>
      </c>
      <c r="D14" s="29">
        <v>42682</v>
      </c>
      <c r="E14" s="34" t="s">
        <v>48</v>
      </c>
      <c r="F14" s="41" t="s">
        <v>49</v>
      </c>
      <c r="G14" s="26" t="s">
        <v>5</v>
      </c>
      <c r="H14" s="52">
        <v>3084</v>
      </c>
    </row>
    <row r="15" spans="1:8" s="42" customFormat="1" ht="49.5" x14ac:dyDescent="0.25">
      <c r="A15" s="27">
        <v>9</v>
      </c>
      <c r="B15" s="37" t="s">
        <v>24</v>
      </c>
      <c r="C15" s="33" t="s">
        <v>25</v>
      </c>
      <c r="D15" s="29">
        <v>42683</v>
      </c>
      <c r="E15" s="35" t="s">
        <v>26</v>
      </c>
      <c r="F15" s="41" t="s">
        <v>27</v>
      </c>
      <c r="G15" s="26" t="s">
        <v>5</v>
      </c>
      <c r="H15" s="52">
        <v>10000</v>
      </c>
    </row>
    <row r="16" spans="1:8" s="42" customFormat="1" ht="16.5" x14ac:dyDescent="0.25">
      <c r="A16" s="27">
        <v>10</v>
      </c>
      <c r="B16" s="37" t="s">
        <v>28</v>
      </c>
      <c r="C16" s="33" t="s">
        <v>29</v>
      </c>
      <c r="D16" s="29">
        <v>42683</v>
      </c>
      <c r="E16" s="34" t="s">
        <v>30</v>
      </c>
      <c r="F16" s="41" t="s">
        <v>31</v>
      </c>
      <c r="G16" s="26" t="s">
        <v>5</v>
      </c>
      <c r="H16" s="52">
        <v>28953.599999999999</v>
      </c>
    </row>
    <row r="17" spans="1:8" s="43" customFormat="1" ht="33" x14ac:dyDescent="0.25">
      <c r="A17" s="32">
        <v>11</v>
      </c>
      <c r="B17" s="37" t="s">
        <v>32</v>
      </c>
      <c r="C17" s="33" t="s">
        <v>33</v>
      </c>
      <c r="D17" s="29">
        <v>42683</v>
      </c>
      <c r="E17" s="34" t="s">
        <v>34</v>
      </c>
      <c r="F17" s="41" t="s">
        <v>35</v>
      </c>
      <c r="G17" s="26" t="s">
        <v>5</v>
      </c>
      <c r="H17" s="52">
        <v>26543.86</v>
      </c>
    </row>
    <row r="18" spans="1:8" s="43" customFormat="1" ht="33" x14ac:dyDescent="0.25">
      <c r="A18" s="27">
        <v>12</v>
      </c>
      <c r="B18" s="37" t="s">
        <v>50</v>
      </c>
      <c r="C18" s="33" t="s">
        <v>51</v>
      </c>
      <c r="D18" s="29">
        <v>42685</v>
      </c>
      <c r="E18" s="34" t="s">
        <v>52</v>
      </c>
      <c r="F18" s="41" t="s">
        <v>16</v>
      </c>
      <c r="G18" s="26" t="s">
        <v>5</v>
      </c>
      <c r="H18" s="52">
        <v>452.4</v>
      </c>
    </row>
    <row r="19" spans="1:8" s="42" customFormat="1" ht="33" x14ac:dyDescent="0.25">
      <c r="A19" s="36">
        <v>13</v>
      </c>
      <c r="B19" s="37" t="s">
        <v>13</v>
      </c>
      <c r="C19" s="28" t="s">
        <v>53</v>
      </c>
      <c r="D19" s="29">
        <v>42685</v>
      </c>
      <c r="E19" s="28" t="s">
        <v>54</v>
      </c>
      <c r="F19" s="41" t="s">
        <v>16</v>
      </c>
      <c r="G19" s="26" t="s">
        <v>5</v>
      </c>
      <c r="H19" s="52">
        <v>2151</v>
      </c>
    </row>
    <row r="20" spans="1:8" s="43" customFormat="1" ht="50.25" customHeight="1" x14ac:dyDescent="0.25">
      <c r="A20" s="32">
        <v>14</v>
      </c>
      <c r="B20" s="37" t="s">
        <v>55</v>
      </c>
      <c r="C20" s="28" t="s">
        <v>56</v>
      </c>
      <c r="D20" s="29">
        <v>42689</v>
      </c>
      <c r="E20" s="38" t="s">
        <v>57</v>
      </c>
      <c r="F20" s="41" t="s">
        <v>58</v>
      </c>
      <c r="G20" s="26" t="s">
        <v>5</v>
      </c>
      <c r="H20" s="52">
        <v>64921.599999999999</v>
      </c>
    </row>
    <row r="21" spans="1:8" s="42" customFormat="1" ht="33" x14ac:dyDescent="0.25">
      <c r="A21" s="27">
        <v>15</v>
      </c>
      <c r="B21" s="37" t="s">
        <v>59</v>
      </c>
      <c r="C21" s="28" t="s">
        <v>60</v>
      </c>
      <c r="D21" s="29">
        <v>42689</v>
      </c>
      <c r="E21" s="28" t="s">
        <v>57</v>
      </c>
      <c r="F21" s="41" t="s">
        <v>61</v>
      </c>
      <c r="G21" s="26" t="s">
        <v>5</v>
      </c>
      <c r="H21" s="52">
        <v>9901</v>
      </c>
    </row>
    <row r="22" spans="1:8" s="42" customFormat="1" ht="33" x14ac:dyDescent="0.25">
      <c r="A22" s="27">
        <v>16</v>
      </c>
      <c r="B22" s="37" t="s">
        <v>62</v>
      </c>
      <c r="C22" s="28" t="s">
        <v>63</v>
      </c>
      <c r="D22" s="29">
        <v>42689</v>
      </c>
      <c r="E22" s="28" t="s">
        <v>57</v>
      </c>
      <c r="F22" s="41" t="s">
        <v>64</v>
      </c>
      <c r="G22" s="26" t="s">
        <v>5</v>
      </c>
      <c r="H22" s="52">
        <v>2910</v>
      </c>
    </row>
    <row r="23" spans="1:8" s="42" customFormat="1" ht="33" x14ac:dyDescent="0.25">
      <c r="A23" s="27">
        <v>24</v>
      </c>
      <c r="B23" s="37" t="s">
        <v>65</v>
      </c>
      <c r="C23" s="28" t="s">
        <v>66</v>
      </c>
      <c r="D23" s="29">
        <v>42689</v>
      </c>
      <c r="E23" s="28" t="s">
        <v>57</v>
      </c>
      <c r="F23" s="41" t="s">
        <v>67</v>
      </c>
      <c r="G23" s="26" t="s">
        <v>5</v>
      </c>
      <c r="H23" s="52">
        <v>750</v>
      </c>
    </row>
    <row r="24" spans="1:8" s="42" customFormat="1" ht="33" x14ac:dyDescent="0.25">
      <c r="A24" s="27">
        <v>24</v>
      </c>
      <c r="B24" s="37" t="s">
        <v>68</v>
      </c>
      <c r="C24" s="28" t="s">
        <v>69</v>
      </c>
      <c r="D24" s="29">
        <v>42689</v>
      </c>
      <c r="E24" s="28" t="s">
        <v>57</v>
      </c>
      <c r="F24" s="41" t="s">
        <v>67</v>
      </c>
      <c r="G24" s="26" t="s">
        <v>5</v>
      </c>
      <c r="H24" s="52">
        <v>450</v>
      </c>
    </row>
    <row r="25" spans="1:8" s="42" customFormat="1" ht="33" x14ac:dyDescent="0.25">
      <c r="A25" s="27">
        <v>24</v>
      </c>
      <c r="B25" s="37" t="s">
        <v>70</v>
      </c>
      <c r="C25" s="28" t="s">
        <v>71</v>
      </c>
      <c r="D25" s="29">
        <v>42689</v>
      </c>
      <c r="E25" s="28" t="s">
        <v>57</v>
      </c>
      <c r="F25" s="41" t="s">
        <v>67</v>
      </c>
      <c r="G25" s="26" t="s">
        <v>5</v>
      </c>
      <c r="H25" s="52">
        <v>750</v>
      </c>
    </row>
    <row r="26" spans="1:8" s="42" customFormat="1" ht="33" x14ac:dyDescent="0.25">
      <c r="A26" s="27">
        <v>24</v>
      </c>
      <c r="B26" s="37" t="s">
        <v>72</v>
      </c>
      <c r="C26" s="28" t="s">
        <v>73</v>
      </c>
      <c r="D26" s="29">
        <v>42689</v>
      </c>
      <c r="E26" s="28" t="s">
        <v>57</v>
      </c>
      <c r="F26" s="41" t="s">
        <v>67</v>
      </c>
      <c r="G26" s="26" t="s">
        <v>5</v>
      </c>
      <c r="H26" s="52">
        <v>750</v>
      </c>
    </row>
    <row r="27" spans="1:8" s="42" customFormat="1" ht="33" x14ac:dyDescent="0.25">
      <c r="A27" s="27">
        <v>1</v>
      </c>
      <c r="B27" s="37" t="s">
        <v>74</v>
      </c>
      <c r="C27" s="28" t="s">
        <v>75</v>
      </c>
      <c r="D27" s="29">
        <v>42691</v>
      </c>
      <c r="E27" s="28" t="s">
        <v>76</v>
      </c>
      <c r="F27" s="41" t="s">
        <v>77</v>
      </c>
      <c r="G27" s="26" t="s">
        <v>5</v>
      </c>
      <c r="H27" s="52">
        <v>16525</v>
      </c>
    </row>
    <row r="28" spans="1:8" s="42" customFormat="1" ht="33" x14ac:dyDescent="0.25">
      <c r="A28" s="27">
        <v>20</v>
      </c>
      <c r="B28" s="37" t="s">
        <v>55</v>
      </c>
      <c r="C28" s="28" t="s">
        <v>78</v>
      </c>
      <c r="D28" s="39">
        <v>42704</v>
      </c>
      <c r="E28" s="28" t="s">
        <v>79</v>
      </c>
      <c r="F28" s="41" t="s">
        <v>80</v>
      </c>
      <c r="G28" s="26" t="s">
        <v>5</v>
      </c>
      <c r="H28" s="52">
        <v>66653.8</v>
      </c>
    </row>
    <row r="29" spans="1:8" s="42" customFormat="1" ht="33" x14ac:dyDescent="0.25">
      <c r="A29" s="27">
        <v>21</v>
      </c>
      <c r="B29" s="37" t="s">
        <v>59</v>
      </c>
      <c r="C29" s="28" t="s">
        <v>81</v>
      </c>
      <c r="D29" s="39">
        <v>42704</v>
      </c>
      <c r="E29" s="28" t="s">
        <v>79</v>
      </c>
      <c r="F29" s="41" t="s">
        <v>82</v>
      </c>
      <c r="G29" s="26" t="s">
        <v>5</v>
      </c>
      <c r="H29" s="52">
        <v>9901</v>
      </c>
    </row>
    <row r="30" spans="1:8" s="42" customFormat="1" ht="33" x14ac:dyDescent="0.25">
      <c r="A30" s="27">
        <v>23</v>
      </c>
      <c r="B30" s="37" t="s">
        <v>62</v>
      </c>
      <c r="C30" s="28" t="s">
        <v>83</v>
      </c>
      <c r="D30" s="29">
        <v>42734</v>
      </c>
      <c r="E30" s="28" t="s">
        <v>79</v>
      </c>
      <c r="F30" s="41" t="s">
        <v>84</v>
      </c>
      <c r="G30" s="26" t="s">
        <v>5</v>
      </c>
      <c r="H30" s="52">
        <v>2910</v>
      </c>
    </row>
    <row r="31" spans="1:8" s="42" customFormat="1" ht="33" x14ac:dyDescent="0.25">
      <c r="A31" s="27">
        <v>22</v>
      </c>
      <c r="B31" s="37" t="s">
        <v>85</v>
      </c>
      <c r="C31" s="28" t="s">
        <v>86</v>
      </c>
      <c r="D31" s="29">
        <v>42704</v>
      </c>
      <c r="E31" s="28" t="s">
        <v>79</v>
      </c>
      <c r="F31" s="41" t="s">
        <v>87</v>
      </c>
      <c r="G31" s="26" t="s">
        <v>5</v>
      </c>
      <c r="H31" s="52">
        <v>1000</v>
      </c>
    </row>
    <row r="32" spans="1:8" s="42" customFormat="1" ht="66" x14ac:dyDescent="0.25">
      <c r="A32" s="27">
        <v>1</v>
      </c>
      <c r="B32" s="37" t="s">
        <v>88</v>
      </c>
      <c r="C32" s="28" t="s">
        <v>89</v>
      </c>
      <c r="D32" s="29">
        <v>42697</v>
      </c>
      <c r="E32" s="38" t="s">
        <v>90</v>
      </c>
      <c r="F32" s="41" t="s">
        <v>91</v>
      </c>
      <c r="G32" s="26" t="s">
        <v>5</v>
      </c>
      <c r="H32" s="52">
        <v>31299.96</v>
      </c>
    </row>
    <row r="33" spans="1:8" s="42" customFormat="1" ht="33" x14ac:dyDescent="0.25">
      <c r="A33" s="27">
        <v>1</v>
      </c>
      <c r="B33" s="37" t="s">
        <v>92</v>
      </c>
      <c r="C33" s="28" t="s">
        <v>93</v>
      </c>
      <c r="D33" s="39">
        <v>42697</v>
      </c>
      <c r="E33" s="28" t="s">
        <v>94</v>
      </c>
      <c r="F33" s="41" t="s">
        <v>16</v>
      </c>
      <c r="G33" s="26" t="s">
        <v>5</v>
      </c>
      <c r="H33" s="52">
        <v>1539</v>
      </c>
    </row>
    <row r="34" spans="1:8" s="42" customFormat="1" ht="33" x14ac:dyDescent="0.25">
      <c r="A34" s="27">
        <v>1</v>
      </c>
      <c r="B34" s="37" t="s">
        <v>95</v>
      </c>
      <c r="C34" s="28" t="s">
        <v>96</v>
      </c>
      <c r="D34" s="39">
        <v>42704</v>
      </c>
      <c r="E34" s="28" t="s">
        <v>97</v>
      </c>
      <c r="F34" s="41" t="s">
        <v>98</v>
      </c>
      <c r="G34" s="26" t="s">
        <v>5</v>
      </c>
      <c r="H34" s="30">
        <v>1000</v>
      </c>
    </row>
    <row r="35" spans="1:8" s="42" customFormat="1" ht="33" x14ac:dyDescent="0.25">
      <c r="A35" s="27">
        <v>1</v>
      </c>
      <c r="B35" s="37" t="s">
        <v>68</v>
      </c>
      <c r="C35" s="28" t="s">
        <v>99</v>
      </c>
      <c r="D35" s="39">
        <v>42703</v>
      </c>
      <c r="E35" s="28" t="s">
        <v>100</v>
      </c>
      <c r="F35" s="41" t="s">
        <v>98</v>
      </c>
      <c r="G35" s="26" t="s">
        <v>5</v>
      </c>
      <c r="H35" s="30">
        <v>450</v>
      </c>
    </row>
    <row r="36" spans="1:8" s="42" customFormat="1" ht="33" x14ac:dyDescent="0.25">
      <c r="A36" s="27">
        <v>1</v>
      </c>
      <c r="B36" s="37" t="s">
        <v>72</v>
      </c>
      <c r="C36" s="28" t="s">
        <v>101</v>
      </c>
      <c r="D36" s="39">
        <v>42703</v>
      </c>
      <c r="E36" s="28" t="s">
        <v>102</v>
      </c>
      <c r="F36" s="41" t="s">
        <v>98</v>
      </c>
      <c r="G36" s="26" t="s">
        <v>5</v>
      </c>
      <c r="H36" s="30">
        <v>750</v>
      </c>
    </row>
    <row r="37" spans="1:8" s="42" customFormat="1" ht="33" x14ac:dyDescent="0.25">
      <c r="A37" s="27">
        <v>2</v>
      </c>
      <c r="B37" s="37" t="s">
        <v>70</v>
      </c>
      <c r="C37" s="28" t="s">
        <v>103</v>
      </c>
      <c r="D37" s="39">
        <v>42703</v>
      </c>
      <c r="E37" s="28" t="s">
        <v>104</v>
      </c>
      <c r="F37" s="41" t="s">
        <v>98</v>
      </c>
      <c r="G37" s="26" t="s">
        <v>5</v>
      </c>
      <c r="H37" s="30">
        <v>750</v>
      </c>
    </row>
    <row r="38" spans="1:8" s="42" customFormat="1" ht="33" x14ac:dyDescent="0.25">
      <c r="A38" s="27">
        <v>2</v>
      </c>
      <c r="B38" s="37" t="s">
        <v>105</v>
      </c>
      <c r="C38" s="28" t="s">
        <v>108</v>
      </c>
      <c r="D38" s="39">
        <v>42704</v>
      </c>
      <c r="E38" s="28" t="s">
        <v>106</v>
      </c>
      <c r="F38" s="41" t="s">
        <v>98</v>
      </c>
      <c r="G38" s="26" t="s">
        <v>5</v>
      </c>
      <c r="H38" s="30">
        <v>900</v>
      </c>
    </row>
    <row r="39" spans="1:8" s="42" customFormat="1" ht="33" x14ac:dyDescent="0.25">
      <c r="A39" s="27">
        <v>3</v>
      </c>
      <c r="B39" s="37" t="s">
        <v>107</v>
      </c>
      <c r="C39" s="28" t="s">
        <v>109</v>
      </c>
      <c r="D39" s="39">
        <v>42704</v>
      </c>
      <c r="E39" s="28" t="s">
        <v>110</v>
      </c>
      <c r="F39" s="41" t="s">
        <v>98</v>
      </c>
      <c r="G39" s="26" t="s">
        <v>5</v>
      </c>
      <c r="H39" s="30">
        <v>800</v>
      </c>
    </row>
    <row r="40" spans="1:8" s="42" customFormat="1" ht="33" x14ac:dyDescent="0.25">
      <c r="A40" s="27">
        <v>4</v>
      </c>
      <c r="B40" s="37" t="s">
        <v>111</v>
      </c>
      <c r="C40" s="28" t="s">
        <v>112</v>
      </c>
      <c r="D40" s="39">
        <v>42704</v>
      </c>
      <c r="E40" s="28" t="s">
        <v>113</v>
      </c>
      <c r="F40" s="41" t="s">
        <v>98</v>
      </c>
      <c r="G40" s="26" t="s">
        <v>5</v>
      </c>
      <c r="H40" s="30">
        <v>1300</v>
      </c>
    </row>
    <row r="41" spans="1:8" s="42" customFormat="1" ht="33" x14ac:dyDescent="0.25">
      <c r="A41" s="27">
        <v>5</v>
      </c>
      <c r="B41" s="37" t="s">
        <v>65</v>
      </c>
      <c r="C41" s="28" t="s">
        <v>114</v>
      </c>
      <c r="D41" s="39">
        <v>41973</v>
      </c>
      <c r="E41" s="28" t="s">
        <v>115</v>
      </c>
      <c r="F41" s="41" t="s">
        <v>98</v>
      </c>
      <c r="G41" s="26" t="s">
        <v>5</v>
      </c>
      <c r="H41" s="30">
        <v>750</v>
      </c>
    </row>
    <row r="42" spans="1:8" s="42" customFormat="1" ht="16.5" x14ac:dyDescent="0.25">
      <c r="A42" s="27"/>
      <c r="B42" s="37" t="s">
        <v>116</v>
      </c>
      <c r="C42" s="28" t="s">
        <v>117</v>
      </c>
      <c r="D42" s="39">
        <v>42669</v>
      </c>
      <c r="E42" s="28" t="s">
        <v>118</v>
      </c>
      <c r="F42" s="41" t="s">
        <v>119</v>
      </c>
      <c r="G42" s="26"/>
      <c r="H42" s="30">
        <v>295</v>
      </c>
    </row>
    <row r="43" spans="1:8" s="42" customFormat="1" ht="16.5" x14ac:dyDescent="0.25">
      <c r="A43" s="27"/>
      <c r="B43" s="37" t="s">
        <v>120</v>
      </c>
      <c r="C43" s="28" t="s">
        <v>121</v>
      </c>
      <c r="D43" s="39">
        <v>42670</v>
      </c>
      <c r="E43" s="28" t="s">
        <v>122</v>
      </c>
      <c r="F43" s="41" t="s">
        <v>119</v>
      </c>
      <c r="G43" s="26"/>
      <c r="H43" s="30">
        <v>26</v>
      </c>
    </row>
    <row r="44" spans="1:8" s="42" customFormat="1" ht="33" x14ac:dyDescent="0.25">
      <c r="A44" s="27"/>
      <c r="B44" s="37" t="s">
        <v>123</v>
      </c>
      <c r="C44" s="28" t="s">
        <v>124</v>
      </c>
      <c r="D44" s="39">
        <v>42669</v>
      </c>
      <c r="E44" s="28" t="s">
        <v>125</v>
      </c>
      <c r="F44" s="41" t="s">
        <v>119</v>
      </c>
      <c r="G44" s="26"/>
      <c r="H44" s="30">
        <v>448</v>
      </c>
    </row>
    <row r="45" spans="1:8" s="42" customFormat="1" ht="33" x14ac:dyDescent="0.25">
      <c r="A45" s="27"/>
      <c r="B45" s="37" t="s">
        <v>126</v>
      </c>
      <c r="C45" s="28" t="s">
        <v>127</v>
      </c>
      <c r="D45" s="39">
        <v>42677</v>
      </c>
      <c r="E45" s="28" t="s">
        <v>128</v>
      </c>
      <c r="F45" s="41" t="s">
        <v>119</v>
      </c>
      <c r="G45" s="26"/>
      <c r="H45" s="30">
        <v>980</v>
      </c>
    </row>
    <row r="46" spans="1:8" s="42" customFormat="1" ht="33" x14ac:dyDescent="0.25">
      <c r="A46" s="27"/>
      <c r="B46" s="37" t="s">
        <v>126</v>
      </c>
      <c r="C46" s="28" t="s">
        <v>129</v>
      </c>
      <c r="D46" s="39">
        <v>42677</v>
      </c>
      <c r="E46" s="28" t="s">
        <v>130</v>
      </c>
      <c r="F46" s="41" t="s">
        <v>119</v>
      </c>
      <c r="G46" s="26"/>
      <c r="H46" s="30">
        <v>1840</v>
      </c>
    </row>
    <row r="47" spans="1:8" s="42" customFormat="1" ht="33" x14ac:dyDescent="0.25">
      <c r="A47" s="27"/>
      <c r="B47" s="37" t="s">
        <v>126</v>
      </c>
      <c r="C47" s="28" t="s">
        <v>129</v>
      </c>
      <c r="D47" s="39">
        <v>42677</v>
      </c>
      <c r="E47" s="28" t="s">
        <v>131</v>
      </c>
      <c r="F47" s="41" t="s">
        <v>119</v>
      </c>
      <c r="G47" s="26"/>
      <c r="H47" s="30">
        <v>1980</v>
      </c>
    </row>
    <row r="48" spans="1:8" s="42" customFormat="1" ht="33" x14ac:dyDescent="0.25">
      <c r="A48" s="27"/>
      <c r="B48" s="37" t="s">
        <v>68</v>
      </c>
      <c r="C48" s="28" t="s">
        <v>132</v>
      </c>
      <c r="D48" s="39">
        <v>42671</v>
      </c>
      <c r="E48" s="28" t="s">
        <v>133</v>
      </c>
      <c r="F48" s="41" t="s">
        <v>119</v>
      </c>
      <c r="G48" s="26"/>
      <c r="H48" s="30">
        <v>800</v>
      </c>
    </row>
    <row r="49" spans="1:8" s="42" customFormat="1" ht="33" x14ac:dyDescent="0.25">
      <c r="A49" s="27"/>
      <c r="B49" s="37" t="s">
        <v>134</v>
      </c>
      <c r="C49" s="28" t="s">
        <v>135</v>
      </c>
      <c r="D49" s="39">
        <v>42671</v>
      </c>
      <c r="E49" s="28" t="s">
        <v>136</v>
      </c>
      <c r="F49" s="41" t="s">
        <v>119</v>
      </c>
      <c r="G49" s="26"/>
      <c r="H49" s="30">
        <v>250</v>
      </c>
    </row>
    <row r="50" spans="1:8" s="42" customFormat="1" ht="33" x14ac:dyDescent="0.25">
      <c r="A50" s="27"/>
      <c r="B50" s="37" t="s">
        <v>137</v>
      </c>
      <c r="C50" s="28" t="s">
        <v>139</v>
      </c>
      <c r="D50" s="39">
        <v>42671</v>
      </c>
      <c r="E50" s="28" t="s">
        <v>138</v>
      </c>
      <c r="F50" s="41" t="s">
        <v>119</v>
      </c>
      <c r="G50" s="26"/>
      <c r="H50" s="30">
        <v>100</v>
      </c>
    </row>
    <row r="51" spans="1:8" s="42" customFormat="1" ht="33" x14ac:dyDescent="0.25">
      <c r="A51" s="27"/>
      <c r="B51" s="37" t="s">
        <v>95</v>
      </c>
      <c r="C51" s="28" t="s">
        <v>140</v>
      </c>
      <c r="D51" s="39">
        <v>42671</v>
      </c>
      <c r="E51" s="28" t="s">
        <v>141</v>
      </c>
      <c r="F51" s="41" t="s">
        <v>119</v>
      </c>
      <c r="G51" s="26"/>
      <c r="H51" s="30">
        <v>50</v>
      </c>
    </row>
    <row r="52" spans="1:8" s="42" customFormat="1" ht="33" x14ac:dyDescent="0.25">
      <c r="A52" s="27"/>
      <c r="B52" s="37" t="s">
        <v>142</v>
      </c>
      <c r="C52" s="28" t="s">
        <v>143</v>
      </c>
      <c r="D52" s="39">
        <v>42671</v>
      </c>
      <c r="E52" s="28" t="s">
        <v>144</v>
      </c>
      <c r="F52" s="41" t="s">
        <v>119</v>
      </c>
      <c r="G52" s="26"/>
      <c r="H52" s="30">
        <v>150</v>
      </c>
    </row>
    <row r="53" spans="1:8" s="42" customFormat="1" ht="33" x14ac:dyDescent="0.25">
      <c r="A53" s="27"/>
      <c r="B53" s="37" t="s">
        <v>145</v>
      </c>
      <c r="C53" s="28" t="s">
        <v>139</v>
      </c>
      <c r="D53" s="39">
        <v>42671</v>
      </c>
      <c r="E53" s="28" t="s">
        <v>146</v>
      </c>
      <c r="F53" s="41" t="s">
        <v>119</v>
      </c>
      <c r="G53" s="26"/>
      <c r="H53" s="30">
        <v>100</v>
      </c>
    </row>
    <row r="54" spans="1:8" s="42" customFormat="1" ht="33" x14ac:dyDescent="0.25">
      <c r="A54" s="27"/>
      <c r="B54" s="37" t="s">
        <v>147</v>
      </c>
      <c r="C54" s="28" t="s">
        <v>148</v>
      </c>
      <c r="D54" s="39">
        <v>42671</v>
      </c>
      <c r="E54" s="28" t="s">
        <v>149</v>
      </c>
      <c r="F54" s="41" t="s">
        <v>119</v>
      </c>
      <c r="G54" s="26"/>
      <c r="H54" s="30">
        <v>600</v>
      </c>
    </row>
    <row r="55" spans="1:8" s="42" customFormat="1" ht="33" x14ac:dyDescent="0.25">
      <c r="A55" s="27"/>
      <c r="B55" s="37" t="s">
        <v>105</v>
      </c>
      <c r="C55" s="28" t="s">
        <v>108</v>
      </c>
      <c r="D55" s="39">
        <v>42671</v>
      </c>
      <c r="E55" s="28" t="s">
        <v>150</v>
      </c>
      <c r="F55" s="41" t="s">
        <v>119</v>
      </c>
      <c r="G55" s="26"/>
      <c r="H55" s="30">
        <v>900</v>
      </c>
    </row>
    <row r="56" spans="1:8" s="42" customFormat="1" ht="33" x14ac:dyDescent="0.25">
      <c r="A56" s="27"/>
      <c r="B56" s="37" t="s">
        <v>151</v>
      </c>
      <c r="C56" s="28" t="s">
        <v>152</v>
      </c>
      <c r="D56" s="39">
        <v>42671</v>
      </c>
      <c r="E56" s="28" t="s">
        <v>153</v>
      </c>
      <c r="F56" s="41" t="s">
        <v>119</v>
      </c>
      <c r="G56" s="26"/>
      <c r="H56" s="30">
        <v>1050</v>
      </c>
    </row>
    <row r="57" spans="1:8" s="42" customFormat="1" ht="33" x14ac:dyDescent="0.25">
      <c r="A57" s="27"/>
      <c r="B57" s="37" t="s">
        <v>154</v>
      </c>
      <c r="C57" s="28" t="s">
        <v>155</v>
      </c>
      <c r="D57" s="39">
        <v>42671</v>
      </c>
      <c r="E57" s="28" t="s">
        <v>156</v>
      </c>
      <c r="F57" s="41" t="s">
        <v>119</v>
      </c>
      <c r="G57" s="26"/>
      <c r="H57" s="30">
        <v>850</v>
      </c>
    </row>
    <row r="58" spans="1:8" s="42" customFormat="1" ht="33" x14ac:dyDescent="0.25">
      <c r="A58" s="27"/>
      <c r="B58" s="37" t="s">
        <v>111</v>
      </c>
      <c r="C58" s="28" t="s">
        <v>157</v>
      </c>
      <c r="D58" s="39">
        <v>42671</v>
      </c>
      <c r="E58" s="28" t="s">
        <v>158</v>
      </c>
      <c r="F58" s="41" t="s">
        <v>119</v>
      </c>
      <c r="G58" s="26"/>
      <c r="H58" s="30">
        <v>1100</v>
      </c>
    </row>
    <row r="59" spans="1:8" s="42" customFormat="1" ht="33" x14ac:dyDescent="0.25">
      <c r="A59" s="27"/>
      <c r="B59" s="37" t="s">
        <v>105</v>
      </c>
      <c r="C59" s="28" t="s">
        <v>140</v>
      </c>
      <c r="D59" s="39">
        <v>42677</v>
      </c>
      <c r="E59" s="28" t="s">
        <v>159</v>
      </c>
      <c r="F59" s="41" t="s">
        <v>119</v>
      </c>
      <c r="G59" s="26"/>
      <c r="H59" s="30">
        <v>50</v>
      </c>
    </row>
    <row r="60" spans="1:8" s="42" customFormat="1" ht="33" x14ac:dyDescent="0.25">
      <c r="A60" s="27"/>
      <c r="B60" s="37" t="s">
        <v>154</v>
      </c>
      <c r="C60" s="28" t="s">
        <v>140</v>
      </c>
      <c r="D60" s="39">
        <v>42677</v>
      </c>
      <c r="E60" s="28" t="s">
        <v>160</v>
      </c>
      <c r="F60" s="41" t="s">
        <v>119</v>
      </c>
      <c r="G60" s="26"/>
      <c r="H60" s="30">
        <v>50</v>
      </c>
    </row>
    <row r="61" spans="1:8" s="42" customFormat="1" ht="33" x14ac:dyDescent="0.25">
      <c r="A61" s="27"/>
      <c r="B61" s="37" t="s">
        <v>151</v>
      </c>
      <c r="C61" s="28" t="s">
        <v>140</v>
      </c>
      <c r="D61" s="39">
        <v>42677</v>
      </c>
      <c r="E61" s="28" t="s">
        <v>161</v>
      </c>
      <c r="F61" s="41" t="s">
        <v>119</v>
      </c>
      <c r="G61" s="26"/>
      <c r="H61" s="30">
        <v>50</v>
      </c>
    </row>
    <row r="62" spans="1:8" s="42" customFormat="1" ht="33" x14ac:dyDescent="0.25">
      <c r="A62" s="27"/>
      <c r="B62" s="37" t="s">
        <v>142</v>
      </c>
      <c r="C62" s="28" t="s">
        <v>162</v>
      </c>
      <c r="D62" s="39">
        <v>42677</v>
      </c>
      <c r="E62" s="28" t="s">
        <v>163</v>
      </c>
      <c r="F62" s="41" t="s">
        <v>119</v>
      </c>
      <c r="G62" s="26"/>
      <c r="H62" s="30">
        <v>550</v>
      </c>
    </row>
    <row r="63" spans="1:8" s="42" customFormat="1" ht="33" x14ac:dyDescent="0.25">
      <c r="A63" s="27">
        <v>6</v>
      </c>
      <c r="B63" s="37" t="s">
        <v>134</v>
      </c>
      <c r="C63" s="28" t="s">
        <v>162</v>
      </c>
      <c r="D63" s="39">
        <v>42677</v>
      </c>
      <c r="E63" s="28" t="s">
        <v>164</v>
      </c>
      <c r="F63" s="41" t="s">
        <v>119</v>
      </c>
      <c r="G63" s="26"/>
      <c r="H63" s="30">
        <v>550</v>
      </c>
    </row>
    <row r="64" spans="1:8" s="42" customFormat="1" ht="33" x14ac:dyDescent="0.25">
      <c r="A64" s="27"/>
      <c r="B64" s="37" t="s">
        <v>107</v>
      </c>
      <c r="C64" s="28" t="s">
        <v>162</v>
      </c>
      <c r="D64" s="39">
        <v>42677</v>
      </c>
      <c r="E64" s="28" t="s">
        <v>165</v>
      </c>
      <c r="F64" s="41" t="s">
        <v>119</v>
      </c>
      <c r="G64" s="26"/>
      <c r="H64" s="30">
        <v>550</v>
      </c>
    </row>
    <row r="65" spans="1:8" s="42" customFormat="1" ht="33" x14ac:dyDescent="0.25">
      <c r="A65" s="27"/>
      <c r="B65" s="37" t="s">
        <v>111</v>
      </c>
      <c r="C65" s="28" t="s">
        <v>162</v>
      </c>
      <c r="D65" s="39">
        <v>42677</v>
      </c>
      <c r="E65" s="28" t="s">
        <v>166</v>
      </c>
      <c r="F65" s="41" t="s">
        <v>119</v>
      </c>
      <c r="G65" s="26"/>
      <c r="H65" s="30">
        <v>550</v>
      </c>
    </row>
    <row r="66" spans="1:8" s="42" customFormat="1" ht="33" x14ac:dyDescent="0.25">
      <c r="A66" s="27"/>
      <c r="B66" s="37" t="s">
        <v>95</v>
      </c>
      <c r="C66" s="28" t="s">
        <v>140</v>
      </c>
      <c r="D66" s="39">
        <v>42677</v>
      </c>
      <c r="E66" s="28" t="s">
        <v>167</v>
      </c>
      <c r="F66" s="41" t="s">
        <v>119</v>
      </c>
      <c r="G66" s="26"/>
      <c r="H66" s="30">
        <v>50</v>
      </c>
    </row>
    <row r="67" spans="1:8" s="42" customFormat="1" ht="33" x14ac:dyDescent="0.25">
      <c r="A67" s="27">
        <v>7</v>
      </c>
      <c r="B67" s="37" t="s">
        <v>168</v>
      </c>
      <c r="C67" s="28" t="s">
        <v>169</v>
      </c>
      <c r="D67" s="39">
        <v>42671</v>
      </c>
      <c r="E67" s="28" t="s">
        <v>170</v>
      </c>
      <c r="F67" s="41" t="s">
        <v>119</v>
      </c>
      <c r="G67" s="26"/>
      <c r="H67" s="30">
        <v>1400</v>
      </c>
    </row>
    <row r="68" spans="1:8" s="42" customFormat="1" ht="16.5" x14ac:dyDescent="0.25">
      <c r="A68" s="27">
        <v>8</v>
      </c>
      <c r="B68" s="37"/>
      <c r="C68" s="28"/>
      <c r="D68" s="39"/>
      <c r="E68" s="28"/>
      <c r="F68" s="41"/>
      <c r="G68" s="26"/>
      <c r="H68" s="30"/>
    </row>
    <row r="69" spans="1:8" s="42" customFormat="1" ht="17.25" thickBot="1" x14ac:dyDescent="0.3">
      <c r="A69" s="27">
        <v>24</v>
      </c>
      <c r="B69" s="37"/>
      <c r="C69" s="28"/>
      <c r="D69" s="39"/>
      <c r="E69" s="28"/>
      <c r="F69" s="41"/>
      <c r="G69" s="26"/>
      <c r="H69" s="30"/>
    </row>
    <row r="70" spans="1:8" ht="19.5" thickBot="1" x14ac:dyDescent="0.3">
      <c r="A70" s="22"/>
      <c r="B70" s="23"/>
      <c r="C70" s="24"/>
      <c r="D70" s="25"/>
      <c r="E70" s="51"/>
      <c r="F70" s="54" t="s">
        <v>6</v>
      </c>
      <c r="G70" s="55"/>
      <c r="H70" s="40">
        <f>SUM(H7:H69)</f>
        <v>576116.22</v>
      </c>
    </row>
    <row r="71" spans="1:8" x14ac:dyDescent="0.25">
      <c r="B71" s="2"/>
      <c r="C71" s="8"/>
      <c r="D71" s="10"/>
    </row>
    <row r="72" spans="1:8" x14ac:dyDescent="0.25">
      <c r="B72" s="6"/>
      <c r="C72" s="8"/>
      <c r="D72" s="10"/>
    </row>
    <row r="73" spans="1:8" x14ac:dyDescent="0.25">
      <c r="B73" s="2"/>
      <c r="C73" s="8"/>
      <c r="D73" s="10"/>
    </row>
    <row r="74" spans="1:8" x14ac:dyDescent="0.25">
      <c r="B74" s="2"/>
      <c r="C74" s="8"/>
      <c r="D74" s="10"/>
    </row>
    <row r="75" spans="1:8" x14ac:dyDescent="0.25">
      <c r="B75" s="6"/>
      <c r="C75" s="8"/>
      <c r="D75" s="10"/>
    </row>
    <row r="76" spans="1:8" x14ac:dyDescent="0.25">
      <c r="B76" s="2"/>
      <c r="C76" s="8"/>
      <c r="D76" s="10"/>
    </row>
    <row r="77" spans="1:8" x14ac:dyDescent="0.25">
      <c r="B77" s="2"/>
      <c r="C77" s="8"/>
      <c r="D77" s="10"/>
    </row>
    <row r="78" spans="1:8" x14ac:dyDescent="0.25">
      <c r="B78" s="2"/>
      <c r="C78" s="8"/>
      <c r="D78" s="10"/>
    </row>
    <row r="79" spans="1:8" x14ac:dyDescent="0.25">
      <c r="B79" s="2"/>
      <c r="C79" s="8"/>
      <c r="D79" s="10"/>
    </row>
    <row r="80" spans="1:8" x14ac:dyDescent="0.25">
      <c r="B80" s="7"/>
      <c r="C80" s="8"/>
      <c r="D80" s="10"/>
    </row>
    <row r="81" spans="2:4" x14ac:dyDescent="0.25">
      <c r="B81" s="2"/>
      <c r="C81" s="8"/>
      <c r="D81" s="10"/>
    </row>
    <row r="82" spans="2:4" x14ac:dyDescent="0.25">
      <c r="B82" s="2"/>
      <c r="C82" s="8"/>
      <c r="D82" s="10"/>
    </row>
    <row r="83" spans="2:4" x14ac:dyDescent="0.25">
      <c r="B83" s="2"/>
      <c r="C83" s="8"/>
      <c r="D83" s="10"/>
    </row>
    <row r="84" spans="2:4" x14ac:dyDescent="0.25">
      <c r="B84" s="2"/>
      <c r="C84" s="8"/>
      <c r="D84" s="10"/>
    </row>
    <row r="85" spans="2:4" x14ac:dyDescent="0.25">
      <c r="B85" s="2"/>
      <c r="C85" s="8"/>
      <c r="D85" s="10"/>
    </row>
    <row r="86" spans="2:4" x14ac:dyDescent="0.25">
      <c r="B86" s="2"/>
      <c r="C86" s="8"/>
      <c r="D86" s="10"/>
    </row>
    <row r="87" spans="2:4" x14ac:dyDescent="0.25">
      <c r="B87" s="2"/>
      <c r="C87" s="8"/>
      <c r="D87" s="10"/>
    </row>
    <row r="88" spans="2:4" x14ac:dyDescent="0.25">
      <c r="B88" s="7"/>
      <c r="C88" s="8"/>
      <c r="D88" s="10"/>
    </row>
    <row r="89" spans="2:4" x14ac:dyDescent="0.25">
      <c r="B89" s="4"/>
      <c r="C89" s="8"/>
      <c r="D89" s="10"/>
    </row>
    <row r="90" spans="2:4" x14ac:dyDescent="0.25">
      <c r="B90" s="4"/>
      <c r="C90" s="8"/>
      <c r="D90" s="10"/>
    </row>
    <row r="91" spans="2:4" x14ac:dyDescent="0.25">
      <c r="B91" s="2"/>
      <c r="C91" s="8"/>
      <c r="D91" s="10"/>
    </row>
    <row r="92" spans="2:4" x14ac:dyDescent="0.25">
      <c r="B92" s="2"/>
      <c r="C92" s="8"/>
      <c r="D92" s="10"/>
    </row>
    <row r="93" spans="2:4" x14ac:dyDescent="0.25">
      <c r="B93" s="7"/>
      <c r="C93" s="8"/>
      <c r="D93" s="10"/>
    </row>
    <row r="94" spans="2:4" x14ac:dyDescent="0.25">
      <c r="B94" s="2"/>
      <c r="C94" s="8"/>
      <c r="D94" s="10"/>
    </row>
    <row r="95" spans="2:4" x14ac:dyDescent="0.25">
      <c r="B95" s="2"/>
      <c r="C95" s="8"/>
      <c r="D95" s="10"/>
    </row>
    <row r="96" spans="2:4" x14ac:dyDescent="0.25">
      <c r="B96" s="6"/>
      <c r="C96" s="8"/>
      <c r="D96" s="10"/>
    </row>
    <row r="97" spans="2:4" x14ac:dyDescent="0.25">
      <c r="B97" s="6"/>
      <c r="C97" s="8"/>
      <c r="D97" s="10"/>
    </row>
    <row r="98" spans="2:4" x14ac:dyDescent="0.25">
      <c r="B98" s="9"/>
      <c r="C98" s="8"/>
      <c r="D98" s="10"/>
    </row>
    <row r="99" spans="2:4" x14ac:dyDescent="0.25">
      <c r="B99" s="6"/>
      <c r="C99" s="8"/>
      <c r="D99" s="10"/>
    </row>
    <row r="100" spans="2:4" x14ac:dyDescent="0.25">
      <c r="B100" s="4"/>
      <c r="C100" s="8"/>
      <c r="D100" s="10"/>
    </row>
    <row r="101" spans="2:4" x14ac:dyDescent="0.25">
      <c r="B101" s="2"/>
      <c r="C101" s="8"/>
      <c r="D101" s="10"/>
    </row>
    <row r="102" spans="2:4" x14ac:dyDescent="0.25">
      <c r="B102" s="2"/>
      <c r="C102" s="8"/>
      <c r="D102" s="10"/>
    </row>
    <row r="103" spans="2:4" x14ac:dyDescent="0.25">
      <c r="B103" s="2"/>
      <c r="C103" s="8"/>
      <c r="D103" s="10"/>
    </row>
    <row r="104" spans="2:4" x14ac:dyDescent="0.25">
      <c r="B104" s="7"/>
      <c r="C104" s="8"/>
      <c r="D104" s="10"/>
    </row>
    <row r="105" spans="2:4" x14ac:dyDescent="0.25">
      <c r="B105" s="2"/>
      <c r="C105" s="8"/>
      <c r="D105" s="10"/>
    </row>
    <row r="106" spans="2:4" x14ac:dyDescent="0.25">
      <c r="B106" s="2"/>
      <c r="C106" s="8"/>
      <c r="D106" s="10"/>
    </row>
    <row r="107" spans="2:4" x14ac:dyDescent="0.25">
      <c r="B107" s="5"/>
      <c r="C107" s="8"/>
      <c r="D107" s="10"/>
    </row>
    <row r="108" spans="2:4" x14ac:dyDescent="0.25">
      <c r="B108" s="5"/>
      <c r="C108" s="8"/>
      <c r="D108" s="10"/>
    </row>
    <row r="109" spans="2:4" x14ac:dyDescent="0.25">
      <c r="B109" s="6"/>
      <c r="C109" s="8"/>
      <c r="D109" s="10"/>
    </row>
    <row r="110" spans="2:4" x14ac:dyDescent="0.25">
      <c r="B110" s="2"/>
      <c r="C110" s="8"/>
      <c r="D110" s="10"/>
    </row>
    <row r="111" spans="2:4" x14ac:dyDescent="0.25">
      <c r="B111" s="2"/>
      <c r="C111" s="8"/>
      <c r="D111" s="10"/>
    </row>
    <row r="112" spans="2:4" x14ac:dyDescent="0.25">
      <c r="B112" s="2"/>
      <c r="C112" s="8"/>
      <c r="D112" s="10"/>
    </row>
    <row r="113" spans="2:4" x14ac:dyDescent="0.25">
      <c r="B113" s="4"/>
      <c r="C113" s="8"/>
      <c r="D113" s="10"/>
    </row>
    <row r="114" spans="2:4" x14ac:dyDescent="0.25">
      <c r="B114" s="2"/>
      <c r="C114" s="8"/>
      <c r="D114" s="10"/>
    </row>
    <row r="115" spans="2:4" x14ac:dyDescent="0.25">
      <c r="B115" s="2"/>
      <c r="C115" s="8"/>
      <c r="D115" s="10"/>
    </row>
    <row r="116" spans="2:4" x14ac:dyDescent="0.25">
      <c r="B116" s="2"/>
      <c r="C116" s="8"/>
      <c r="D116" s="10"/>
    </row>
    <row r="117" spans="2:4" x14ac:dyDescent="0.25">
      <c r="B117" s="2"/>
      <c r="C117" s="8"/>
      <c r="D117" s="10"/>
    </row>
    <row r="118" spans="2:4" x14ac:dyDescent="0.25">
      <c r="B118" s="2"/>
      <c r="C118" s="8"/>
      <c r="D118" s="10"/>
    </row>
    <row r="119" spans="2:4" x14ac:dyDescent="0.25">
      <c r="B119" s="2"/>
      <c r="C119" s="8"/>
      <c r="D119" s="10"/>
    </row>
    <row r="120" spans="2:4" x14ac:dyDescent="0.25">
      <c r="B120" s="2"/>
      <c r="C120" s="8"/>
      <c r="D120" s="10"/>
    </row>
    <row r="121" spans="2:4" x14ac:dyDescent="0.25">
      <c r="B121" s="2"/>
      <c r="C121" s="8"/>
      <c r="D121" s="10"/>
    </row>
    <row r="122" spans="2:4" x14ac:dyDescent="0.25">
      <c r="B122" s="2"/>
      <c r="C122" s="8"/>
      <c r="D122" s="10"/>
    </row>
    <row r="123" spans="2:4" x14ac:dyDescent="0.25">
      <c r="B123" s="2"/>
      <c r="C123" s="8"/>
      <c r="D123" s="10"/>
    </row>
    <row r="124" spans="2:4" x14ac:dyDescent="0.25">
      <c r="B124" s="2"/>
      <c r="C124" s="8"/>
      <c r="D124" s="10"/>
    </row>
    <row r="125" spans="2:4" x14ac:dyDescent="0.25">
      <c r="B125" s="2"/>
      <c r="C125" s="8"/>
      <c r="D125" s="10"/>
    </row>
    <row r="126" spans="2:4" x14ac:dyDescent="0.25">
      <c r="B126" s="2"/>
      <c r="C126" s="8"/>
      <c r="D126" s="10"/>
    </row>
    <row r="127" spans="2:4" x14ac:dyDescent="0.25">
      <c r="B127" s="2"/>
      <c r="C127" s="8"/>
      <c r="D127" s="10"/>
    </row>
    <row r="128" spans="2:4" x14ac:dyDescent="0.25">
      <c r="B128" s="7"/>
      <c r="C128" s="8"/>
      <c r="D128" s="10"/>
    </row>
    <row r="129" spans="2:4" x14ac:dyDescent="0.25">
      <c r="B129" s="2"/>
      <c r="C129" s="8"/>
      <c r="D129" s="3"/>
    </row>
    <row r="130" spans="2:4" x14ac:dyDescent="0.25">
      <c r="B130" s="2"/>
      <c r="C130" s="8"/>
      <c r="D130" s="3"/>
    </row>
    <row r="131" spans="2:4" x14ac:dyDescent="0.25">
      <c r="B131" s="2"/>
      <c r="C131" s="8"/>
      <c r="D131" s="3"/>
    </row>
    <row r="132" spans="2:4" x14ac:dyDescent="0.25">
      <c r="B132" s="2"/>
      <c r="C132" s="8"/>
      <c r="D132" s="3"/>
    </row>
    <row r="133" spans="2:4" x14ac:dyDescent="0.25">
      <c r="B133" s="2"/>
      <c r="C133" s="8"/>
      <c r="D133" s="3"/>
    </row>
    <row r="134" spans="2:4" x14ac:dyDescent="0.25">
      <c r="B134" s="2"/>
      <c r="C134" s="8"/>
      <c r="D134" s="3"/>
    </row>
    <row r="135" spans="2:4" x14ac:dyDescent="0.25">
      <c r="B135" s="2"/>
      <c r="C135" s="8"/>
      <c r="D135" s="3"/>
    </row>
    <row r="136" spans="2:4" x14ac:dyDescent="0.25">
      <c r="B136" s="2"/>
      <c r="C136" s="8"/>
      <c r="D136" s="3"/>
    </row>
  </sheetData>
  <mergeCells count="11">
    <mergeCell ref="F70:G70"/>
    <mergeCell ref="H5:H6"/>
    <mergeCell ref="F5:F6"/>
    <mergeCell ref="C3:F3"/>
    <mergeCell ref="B5:B6"/>
    <mergeCell ref="G5:G6"/>
    <mergeCell ref="A3:B3"/>
    <mergeCell ref="A5:A6"/>
    <mergeCell ref="C5:C6"/>
    <mergeCell ref="D5:D6"/>
    <mergeCell ref="E5:E6"/>
  </mergeCells>
  <pageMargins left="0.7" right="0.7" top="0.75" bottom="0.75" header="0.3" footer="0.3"/>
  <pageSetup paperSize="5" scale="72" fitToHeight="0" orientation="landscape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 2015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AGUA</dc:creator>
  <cp:lastModifiedBy>USUARIO</cp:lastModifiedBy>
  <cp:lastPrinted>2016-04-14T16:36:49Z</cp:lastPrinted>
  <dcterms:created xsi:type="dcterms:W3CDTF">2015-05-06T16:21:06Z</dcterms:created>
  <dcterms:modified xsi:type="dcterms:W3CDTF">2016-12-06T20:58:59Z</dcterms:modified>
</cp:coreProperties>
</file>